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'Sheet1'!$A$43</definedName>
    <definedName name="_ftn2" localSheetId="0">'Sheet1'!$A$44</definedName>
    <definedName name="_ftn3" localSheetId="0">'Sheet1'!$A$45</definedName>
    <definedName name="_ftn4" localSheetId="0">'Sheet1'!$A$46</definedName>
    <definedName name="_ftn5" localSheetId="0">'Sheet1'!$A$47</definedName>
    <definedName name="_ftnref1" localSheetId="0">'Sheet1'!$M$15</definedName>
    <definedName name="_ftnref2" localSheetId="0">'Sheet1'!$D$17</definedName>
    <definedName name="_ftnref3" localSheetId="0">'Sheet1'!$M$17</definedName>
    <definedName name="_ftnref4" localSheetId="0">'Sheet1'!#REF!</definedName>
    <definedName name="_ftnref5" localSheetId="0">'Sheet1'!$M$21</definedName>
    <definedName name="_xlnm.Print_Area" localSheetId="0">'Sheet1'!$A$3:$O$32</definedName>
  </definedNames>
  <calcPr fullCalcOnLoad="1"/>
</workbook>
</file>

<file path=xl/sharedStrings.xml><?xml version="1.0" encoding="utf-8"?>
<sst xmlns="http://schemas.openxmlformats.org/spreadsheetml/2006/main" count="74" uniqueCount="48">
  <si>
    <t>Nr.</t>
  </si>
  <si>
    <t>I</t>
  </si>
  <si>
    <t>II</t>
  </si>
  <si>
    <t>III</t>
  </si>
  <si>
    <t>IV</t>
  </si>
  <si>
    <t>V</t>
  </si>
  <si>
    <t>VI</t>
  </si>
  <si>
    <t>VII</t>
  </si>
  <si>
    <t>IX</t>
  </si>
  <si>
    <t>MATEMATIKË</t>
  </si>
  <si>
    <t>Fizikë</t>
  </si>
  <si>
    <t>i</t>
  </si>
  <si>
    <t>Kimi</t>
  </si>
  <si>
    <t xml:space="preserve">Biologji </t>
  </si>
  <si>
    <t>Histori</t>
  </si>
  <si>
    <t>Gjeografi</t>
  </si>
  <si>
    <t>ARTE</t>
  </si>
  <si>
    <t xml:space="preserve">Muzikë </t>
  </si>
  <si>
    <t>Art pamor</t>
  </si>
  <si>
    <t>KURRIKULA ME ZGJEDHJE</t>
  </si>
  <si>
    <t xml:space="preserve">         KLASAT</t>
  </si>
  <si>
    <t>DRAFTI</t>
  </si>
  <si>
    <t>AKTUALI</t>
  </si>
  <si>
    <t>DIFERENCA</t>
  </si>
  <si>
    <t>Aktuali</t>
  </si>
  <si>
    <t>TIK</t>
  </si>
  <si>
    <t>Drafti</t>
  </si>
  <si>
    <t>VIII</t>
  </si>
  <si>
    <t>Aftësimi teknologjik praktik</t>
  </si>
  <si>
    <t>Kërcim</t>
  </si>
  <si>
    <t>Teatër</t>
  </si>
  <si>
    <t xml:space="preserve">   ORË JAVORE</t>
  </si>
  <si>
    <t>FUSHA/LËNDËT</t>
  </si>
  <si>
    <t>2.5</t>
  </si>
  <si>
    <t>20/21</t>
  </si>
  <si>
    <t>25/26</t>
  </si>
  <si>
    <t>GJUHË SHQIPE</t>
  </si>
  <si>
    <t>GJUHË E HUAJ E PARE</t>
  </si>
  <si>
    <t xml:space="preserve"> </t>
  </si>
  <si>
    <t>TEKNOLOGJI DHE TIK</t>
  </si>
  <si>
    <r>
      <t>SHOQ</t>
    </r>
    <r>
      <rPr>
        <b/>
        <sz val="11"/>
        <rFont val="Calibri"/>
        <family val="2"/>
      </rPr>
      <t>Ë</t>
    </r>
    <r>
      <rPr>
        <b/>
        <sz val="11"/>
        <rFont val="Calibri"/>
        <family val="2"/>
      </rPr>
      <t xml:space="preserve">RIA DHE MJEDISI </t>
    </r>
  </si>
  <si>
    <t>EDUKIMI FIZIK, SPORTI  DHE SHËNDETI</t>
  </si>
  <si>
    <t>Dituri natyre</t>
  </si>
  <si>
    <t>Qytetari</t>
  </si>
  <si>
    <t>GJUHET DHE KOMUNIKIMI</t>
  </si>
  <si>
    <t>Përgatitore</t>
  </si>
  <si>
    <t>Edukim për shoqërinë</t>
  </si>
  <si>
    <t>SHKENCAT E NATYRËS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</si>
</sst>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.0%"/>
    <numFmt numFmtId="173" formatCode="0.0"/>
  </numFmts>
  <fonts count="44">
    <font>
      <sz val="10"/>
      <name val="Arial"/>
      <family val="0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Book Antiqua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58" applyFont="1" applyAlignment="1">
      <alignment/>
    </xf>
    <xf numFmtId="172" fontId="0" fillId="0" borderId="0" xfId="58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2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25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34" borderId="13" xfId="0" applyFont="1" applyFill="1" applyBorder="1" applyAlignment="1">
      <alignment horizontal="right" vertical="top" wrapText="1"/>
    </xf>
    <xf numFmtId="0" fontId="25" fillId="34" borderId="10" xfId="0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/>
    </xf>
    <xf numFmtId="172" fontId="0" fillId="0" borderId="0" xfId="58" applyNumberFormat="1" applyFont="1" applyFill="1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/>
    </xf>
    <xf numFmtId="49" fontId="7" fillId="0" borderId="15" xfId="0" applyNumberFormat="1" applyFont="1" applyBorder="1" applyAlignment="1">
      <alignment wrapText="1" shrinkToFit="1"/>
    </xf>
    <xf numFmtId="0" fontId="7" fillId="33" borderId="11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06"/>
  <sheetViews>
    <sheetView tabSelected="1" zoomScale="118" zoomScaleNormal="118" zoomScalePageLayoutView="0" workbookViewId="0" topLeftCell="A1">
      <selection activeCell="R28" sqref="R28"/>
    </sheetView>
  </sheetViews>
  <sheetFormatPr defaultColWidth="9.140625" defaultRowHeight="12.75"/>
  <cols>
    <col min="1" max="1" width="4.140625" style="0" customWidth="1"/>
    <col min="2" max="2" width="28.57421875" style="0" customWidth="1"/>
    <col min="3" max="3" width="7.57421875" style="0" customWidth="1"/>
    <col min="4" max="4" width="5.28125" style="0" customWidth="1"/>
    <col min="5" max="5" width="5.8515625" style="0" customWidth="1"/>
    <col min="6" max="6" width="5.28125" style="0" customWidth="1"/>
    <col min="7" max="7" width="4.8515625" style="0" customWidth="1"/>
    <col min="8" max="8" width="6.00390625" style="0" customWidth="1"/>
    <col min="9" max="9" width="4.8515625" style="0" customWidth="1"/>
    <col min="10" max="10" width="4.421875" style="0" customWidth="1"/>
    <col min="11" max="11" width="5.140625" style="0" customWidth="1"/>
    <col min="12" max="12" width="5.8515625" style="0" customWidth="1"/>
    <col min="13" max="13" width="7.28125" style="0" customWidth="1"/>
    <col min="14" max="14" width="8.421875" style="0" customWidth="1"/>
    <col min="15" max="15" width="10.8515625" style="0" customWidth="1"/>
  </cols>
  <sheetData>
    <row r="3" spans="1:17" ht="15">
      <c r="A3" s="20" t="s">
        <v>0</v>
      </c>
      <c r="B3" s="21" t="s">
        <v>32</v>
      </c>
      <c r="C3" s="21"/>
      <c r="D3" s="21"/>
      <c r="E3" s="22"/>
      <c r="F3" s="22" t="s">
        <v>20</v>
      </c>
      <c r="G3" s="22"/>
      <c r="H3" s="22"/>
      <c r="I3" s="22"/>
      <c r="J3" s="22"/>
      <c r="K3" s="22"/>
      <c r="L3" s="22"/>
      <c r="M3" s="21" t="s">
        <v>31</v>
      </c>
      <c r="N3" s="23"/>
      <c r="O3" s="24" t="s">
        <v>23</v>
      </c>
      <c r="P3" s="5"/>
      <c r="Q3" s="6"/>
    </row>
    <row r="4" spans="1:15" ht="30">
      <c r="A4" s="20"/>
      <c r="B4" s="25"/>
      <c r="C4" s="51" t="s">
        <v>45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6" t="s">
        <v>27</v>
      </c>
      <c r="L4" s="26" t="s">
        <v>8</v>
      </c>
      <c r="M4" s="26" t="s">
        <v>21</v>
      </c>
      <c r="N4" s="26" t="s">
        <v>22</v>
      </c>
      <c r="O4" s="25"/>
    </row>
    <row r="5" spans="1:15" ht="15">
      <c r="A5" s="52">
        <v>1</v>
      </c>
      <c r="B5" s="28" t="s">
        <v>44</v>
      </c>
      <c r="C5" s="28">
        <v>5</v>
      </c>
      <c r="D5" s="28">
        <v>8</v>
      </c>
      <c r="E5" s="28">
        <v>8</v>
      </c>
      <c r="F5" s="28">
        <v>9</v>
      </c>
      <c r="G5" s="28">
        <v>8</v>
      </c>
      <c r="H5" s="28">
        <v>8</v>
      </c>
      <c r="I5" s="28">
        <v>8</v>
      </c>
      <c r="J5" s="28">
        <v>8</v>
      </c>
      <c r="K5" s="28">
        <v>8</v>
      </c>
      <c r="L5" s="28">
        <v>8</v>
      </c>
      <c r="M5" s="28">
        <f>SUM(D5:L5)</f>
        <v>73</v>
      </c>
      <c r="N5" s="28">
        <v>68</v>
      </c>
      <c r="O5" s="28">
        <v>175</v>
      </c>
    </row>
    <row r="6" spans="1:20" ht="15">
      <c r="A6" s="27">
        <v>1.1</v>
      </c>
      <c r="B6" s="29" t="s">
        <v>36</v>
      </c>
      <c r="C6" s="30"/>
      <c r="D6" s="43">
        <v>8</v>
      </c>
      <c r="E6" s="44">
        <v>8</v>
      </c>
      <c r="F6" s="44">
        <v>6</v>
      </c>
      <c r="G6" s="44">
        <v>5</v>
      </c>
      <c r="H6" s="44">
        <v>5</v>
      </c>
      <c r="I6" s="44">
        <v>5</v>
      </c>
      <c r="J6" s="44">
        <v>5</v>
      </c>
      <c r="K6" s="44">
        <v>5</v>
      </c>
      <c r="L6" s="44">
        <v>5</v>
      </c>
      <c r="M6" s="29">
        <f aca="true" t="shared" si="0" ref="M6:M29">SUM(D6:L6)</f>
        <v>52</v>
      </c>
      <c r="N6" s="29">
        <v>52</v>
      </c>
      <c r="O6" s="29">
        <v>0</v>
      </c>
      <c r="P6" s="2"/>
      <c r="Q6" s="3"/>
      <c r="S6" s="19"/>
      <c r="T6" s="3"/>
    </row>
    <row r="7" spans="1:17" ht="15">
      <c r="A7" s="27">
        <v>1.2</v>
      </c>
      <c r="B7" s="29" t="s">
        <v>37</v>
      </c>
      <c r="C7" s="30"/>
      <c r="D7" s="30">
        <v>0</v>
      </c>
      <c r="E7" s="29">
        <v>0</v>
      </c>
      <c r="F7" s="29">
        <v>3</v>
      </c>
      <c r="G7" s="29">
        <v>3</v>
      </c>
      <c r="H7" s="29">
        <v>3</v>
      </c>
      <c r="I7" s="29">
        <v>3</v>
      </c>
      <c r="J7" s="29">
        <v>3</v>
      </c>
      <c r="K7" s="29">
        <v>3</v>
      </c>
      <c r="L7" s="29">
        <v>3</v>
      </c>
      <c r="M7" s="29">
        <f t="shared" si="0"/>
        <v>21</v>
      </c>
      <c r="N7" s="29">
        <v>16</v>
      </c>
      <c r="O7" s="29">
        <v>175</v>
      </c>
      <c r="P7" s="2"/>
      <c r="Q7" s="3"/>
    </row>
    <row r="8" spans="1:17" ht="15">
      <c r="A8" s="52">
        <v>2</v>
      </c>
      <c r="B8" s="31" t="s">
        <v>9</v>
      </c>
      <c r="C8" s="31">
        <v>4</v>
      </c>
      <c r="D8" s="28">
        <v>4</v>
      </c>
      <c r="E8" s="28">
        <v>4</v>
      </c>
      <c r="F8" s="28">
        <v>4</v>
      </c>
      <c r="G8" s="28">
        <v>4</v>
      </c>
      <c r="H8" s="28">
        <v>4</v>
      </c>
      <c r="I8" s="28">
        <v>4</v>
      </c>
      <c r="J8" s="28">
        <v>4</v>
      </c>
      <c r="K8" s="28">
        <v>4</v>
      </c>
      <c r="L8" s="28">
        <v>4</v>
      </c>
      <c r="M8" s="28">
        <f t="shared" si="0"/>
        <v>36</v>
      </c>
      <c r="N8" s="28">
        <v>39</v>
      </c>
      <c r="O8" s="28">
        <v>-105</v>
      </c>
      <c r="P8" s="2"/>
      <c r="Q8" s="4"/>
    </row>
    <row r="9" spans="1:17" ht="15">
      <c r="A9" s="52">
        <v>3</v>
      </c>
      <c r="B9" s="32" t="s">
        <v>47</v>
      </c>
      <c r="C9" s="32">
        <v>2</v>
      </c>
      <c r="D9" s="28">
        <v>1</v>
      </c>
      <c r="E9" s="28">
        <v>1</v>
      </c>
      <c r="F9" s="28">
        <v>1</v>
      </c>
      <c r="G9" s="28">
        <v>2</v>
      </c>
      <c r="H9" s="28">
        <v>2</v>
      </c>
      <c r="I9" s="28">
        <v>2</v>
      </c>
      <c r="J9" s="28">
        <v>4</v>
      </c>
      <c r="K9" s="28">
        <v>6</v>
      </c>
      <c r="L9" s="28">
        <v>6</v>
      </c>
      <c r="M9" s="28">
        <f t="shared" si="0"/>
        <v>25</v>
      </c>
      <c r="N9" s="28">
        <v>26</v>
      </c>
      <c r="O9" s="28">
        <v>-35</v>
      </c>
      <c r="P9" s="2"/>
      <c r="Q9" s="4"/>
    </row>
    <row r="10" spans="1:17" ht="15">
      <c r="A10" s="27">
        <v>3.1</v>
      </c>
      <c r="B10" s="45" t="s">
        <v>42</v>
      </c>
      <c r="C10" s="45"/>
      <c r="D10" s="37">
        <v>1</v>
      </c>
      <c r="E10" s="37">
        <v>1</v>
      </c>
      <c r="F10" s="37">
        <v>1</v>
      </c>
      <c r="G10" s="37">
        <v>2</v>
      </c>
      <c r="H10" s="37">
        <v>2</v>
      </c>
      <c r="I10" s="37"/>
      <c r="J10" s="37"/>
      <c r="K10" s="37"/>
      <c r="L10" s="37"/>
      <c r="M10" s="37">
        <v>7</v>
      </c>
      <c r="N10" s="37">
        <v>7</v>
      </c>
      <c r="O10" s="37">
        <v>0</v>
      </c>
      <c r="P10" s="2"/>
      <c r="Q10" s="4"/>
    </row>
    <row r="11" spans="1:17" ht="15">
      <c r="A11" s="46">
        <v>3.2</v>
      </c>
      <c r="B11" s="33" t="s">
        <v>10</v>
      </c>
      <c r="C11" s="33"/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11</v>
      </c>
      <c r="I11" s="20">
        <v>1</v>
      </c>
      <c r="J11" s="20">
        <v>2</v>
      </c>
      <c r="K11" s="20">
        <v>2</v>
      </c>
      <c r="L11" s="20">
        <v>2</v>
      </c>
      <c r="M11" s="29">
        <f t="shared" si="0"/>
        <v>7</v>
      </c>
      <c r="N11" s="37">
        <v>7</v>
      </c>
      <c r="O11" s="20">
        <v>0</v>
      </c>
      <c r="P11" s="2"/>
      <c r="Q11" s="4"/>
    </row>
    <row r="12" spans="1:17" ht="15">
      <c r="A12" s="46">
        <v>3.3</v>
      </c>
      <c r="B12" s="33" t="s">
        <v>12</v>
      </c>
      <c r="C12" s="33"/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/>
      <c r="J12" s="20"/>
      <c r="K12" s="20">
        <v>2</v>
      </c>
      <c r="L12" s="20">
        <v>2</v>
      </c>
      <c r="M12" s="29">
        <f t="shared" si="0"/>
        <v>4</v>
      </c>
      <c r="N12" s="37">
        <v>4</v>
      </c>
      <c r="O12" s="20">
        <v>0</v>
      </c>
      <c r="P12" s="2"/>
      <c r="Q12" s="4"/>
    </row>
    <row r="13" spans="1:17" ht="15">
      <c r="A13" s="46">
        <v>3.4</v>
      </c>
      <c r="B13" s="33" t="s">
        <v>13</v>
      </c>
      <c r="C13" s="33"/>
      <c r="D13" s="20" t="s">
        <v>11</v>
      </c>
      <c r="E13" s="20" t="s">
        <v>11</v>
      </c>
      <c r="F13" s="20" t="s">
        <v>11</v>
      </c>
      <c r="G13" s="20" t="s">
        <v>11</v>
      </c>
      <c r="H13" s="20" t="s">
        <v>11</v>
      </c>
      <c r="I13" s="20">
        <v>1</v>
      </c>
      <c r="J13" s="20">
        <v>2</v>
      </c>
      <c r="K13" s="20">
        <v>2</v>
      </c>
      <c r="L13" s="20">
        <v>2</v>
      </c>
      <c r="M13" s="29">
        <f t="shared" si="0"/>
        <v>7</v>
      </c>
      <c r="N13" s="37">
        <v>8</v>
      </c>
      <c r="O13" s="20">
        <v>-35</v>
      </c>
      <c r="P13" s="2"/>
      <c r="Q13" s="4"/>
    </row>
    <row r="14" spans="1:17" ht="15">
      <c r="A14" s="46">
        <v>3.5</v>
      </c>
      <c r="B14" s="33" t="s">
        <v>15</v>
      </c>
      <c r="C14" s="33"/>
      <c r="D14" s="37" t="s">
        <v>11</v>
      </c>
      <c r="E14" s="37" t="s">
        <v>11</v>
      </c>
      <c r="F14" s="37" t="s">
        <v>11</v>
      </c>
      <c r="G14" s="37" t="s">
        <v>11</v>
      </c>
      <c r="H14" s="37" t="s">
        <v>11</v>
      </c>
      <c r="I14" s="20"/>
      <c r="J14" s="20"/>
      <c r="K14" s="20"/>
      <c r="L14" s="20"/>
      <c r="M14" s="29">
        <f t="shared" si="0"/>
        <v>0</v>
      </c>
      <c r="N14" s="37">
        <v>0</v>
      </c>
      <c r="O14" s="20">
        <v>0</v>
      </c>
      <c r="P14" s="2"/>
      <c r="Q14" s="4"/>
    </row>
    <row r="15" spans="1:17" ht="15">
      <c r="A15" s="52">
        <v>4</v>
      </c>
      <c r="B15" s="34" t="s">
        <v>40</v>
      </c>
      <c r="C15" s="54">
        <v>2</v>
      </c>
      <c r="D15" s="28">
        <v>1</v>
      </c>
      <c r="E15" s="28">
        <v>1</v>
      </c>
      <c r="F15" s="28">
        <v>1</v>
      </c>
      <c r="G15" s="28">
        <v>2</v>
      </c>
      <c r="H15" s="28">
        <v>2</v>
      </c>
      <c r="I15" s="28">
        <v>3</v>
      </c>
      <c r="J15" s="28">
        <v>5</v>
      </c>
      <c r="K15" s="28">
        <v>5</v>
      </c>
      <c r="L15" s="28">
        <v>5</v>
      </c>
      <c r="M15" s="28">
        <f t="shared" si="0"/>
        <v>25</v>
      </c>
      <c r="N15" s="28">
        <v>28</v>
      </c>
      <c r="O15" s="28">
        <v>-105</v>
      </c>
      <c r="P15" s="2"/>
      <c r="Q15" s="4"/>
    </row>
    <row r="16" spans="1:17" s="48" customFormat="1" ht="15">
      <c r="A16" s="46">
        <v>4.1</v>
      </c>
      <c r="B16" s="49" t="s">
        <v>46</v>
      </c>
      <c r="C16" s="49"/>
      <c r="D16" s="37">
        <v>1</v>
      </c>
      <c r="E16" s="37">
        <v>1</v>
      </c>
      <c r="F16" s="37"/>
      <c r="G16" s="37"/>
      <c r="H16" s="37"/>
      <c r="I16" s="37"/>
      <c r="J16" s="37"/>
      <c r="K16" s="37"/>
      <c r="L16" s="37"/>
      <c r="M16" s="50">
        <v>2</v>
      </c>
      <c r="N16" s="37">
        <v>0</v>
      </c>
      <c r="O16" s="37">
        <v>70</v>
      </c>
      <c r="P16" s="2"/>
      <c r="Q16" s="47"/>
    </row>
    <row r="17" spans="1:17" ht="15">
      <c r="A17" s="27">
        <v>4.2</v>
      </c>
      <c r="B17" s="33" t="s">
        <v>43</v>
      </c>
      <c r="C17" s="33"/>
      <c r="D17" s="20" t="s">
        <v>11</v>
      </c>
      <c r="E17" s="20" t="s">
        <v>11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9">
        <f t="shared" si="0"/>
        <v>7</v>
      </c>
      <c r="N17" s="37">
        <v>9</v>
      </c>
      <c r="O17" s="20">
        <v>-70</v>
      </c>
      <c r="P17" s="2"/>
      <c r="Q17" s="4"/>
    </row>
    <row r="18" spans="1:17" ht="15">
      <c r="A18" s="27">
        <v>4.3</v>
      </c>
      <c r="B18" s="33" t="s">
        <v>14</v>
      </c>
      <c r="C18" s="33"/>
      <c r="D18" s="20" t="s">
        <v>11</v>
      </c>
      <c r="E18" s="20" t="s">
        <v>11</v>
      </c>
      <c r="F18" s="20"/>
      <c r="G18" s="20">
        <v>1</v>
      </c>
      <c r="H18" s="20">
        <v>1</v>
      </c>
      <c r="I18" s="20">
        <v>1</v>
      </c>
      <c r="J18" s="20">
        <v>2</v>
      </c>
      <c r="K18" s="20">
        <v>2</v>
      </c>
      <c r="L18" s="20">
        <v>2</v>
      </c>
      <c r="M18" s="29">
        <f t="shared" si="0"/>
        <v>9</v>
      </c>
      <c r="N18" s="37">
        <v>11</v>
      </c>
      <c r="O18" s="20">
        <v>-70</v>
      </c>
      <c r="P18" s="2"/>
      <c r="Q18" s="4"/>
    </row>
    <row r="19" spans="1:17" ht="15">
      <c r="A19" s="27">
        <v>4.4</v>
      </c>
      <c r="B19" s="33" t="s">
        <v>15</v>
      </c>
      <c r="C19" s="33"/>
      <c r="D19" s="20"/>
      <c r="E19" s="20"/>
      <c r="F19" s="20"/>
      <c r="G19" s="20"/>
      <c r="H19" s="20"/>
      <c r="I19" s="20">
        <v>1</v>
      </c>
      <c r="J19" s="20">
        <v>2</v>
      </c>
      <c r="K19" s="20">
        <v>2</v>
      </c>
      <c r="L19" s="20">
        <v>2</v>
      </c>
      <c r="M19" s="29">
        <f t="shared" si="0"/>
        <v>7</v>
      </c>
      <c r="N19" s="37">
        <v>8</v>
      </c>
      <c r="O19" s="20">
        <v>-35</v>
      </c>
      <c r="P19" s="2"/>
      <c r="Q19" s="4"/>
    </row>
    <row r="20" spans="1:17" ht="15">
      <c r="A20" s="52">
        <v>5</v>
      </c>
      <c r="B20" s="34" t="s">
        <v>16</v>
      </c>
      <c r="C20" s="54">
        <v>3</v>
      </c>
      <c r="D20" s="28">
        <v>2</v>
      </c>
      <c r="E20" s="55" t="s">
        <v>33</v>
      </c>
      <c r="F20" s="28">
        <v>3</v>
      </c>
      <c r="G20" s="28">
        <v>2</v>
      </c>
      <c r="H20" s="55" t="s">
        <v>33</v>
      </c>
      <c r="I20" s="28">
        <v>3</v>
      </c>
      <c r="J20" s="28">
        <v>2</v>
      </c>
      <c r="K20" s="28">
        <v>2</v>
      </c>
      <c r="L20" s="28">
        <v>2</v>
      </c>
      <c r="M20" s="28">
        <v>21</v>
      </c>
      <c r="N20" s="28">
        <v>21</v>
      </c>
      <c r="O20" s="28">
        <v>0</v>
      </c>
      <c r="P20" s="2"/>
      <c r="Q20" s="4"/>
    </row>
    <row r="21" spans="1:17" ht="15">
      <c r="A21" s="27">
        <v>5.1</v>
      </c>
      <c r="B21" s="35" t="s">
        <v>17</v>
      </c>
      <c r="C21" s="35"/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9">
        <f t="shared" si="0"/>
        <v>9</v>
      </c>
      <c r="N21" s="20">
        <v>13</v>
      </c>
      <c r="O21" s="29">
        <v>-140</v>
      </c>
      <c r="P21" s="2"/>
      <c r="Q21" s="4"/>
    </row>
    <row r="22" spans="1:17" ht="15">
      <c r="A22" s="27">
        <v>5.2</v>
      </c>
      <c r="B22" s="33" t="s">
        <v>18</v>
      </c>
      <c r="C22" s="33"/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9">
        <f t="shared" si="0"/>
        <v>9</v>
      </c>
      <c r="N22" s="20">
        <v>8</v>
      </c>
      <c r="O22" s="29">
        <v>35</v>
      </c>
      <c r="P22" s="2"/>
      <c r="Q22" s="4"/>
    </row>
    <row r="23" spans="1:17" ht="15">
      <c r="A23" s="27">
        <v>5.3</v>
      </c>
      <c r="B23" s="33" t="s">
        <v>29</v>
      </c>
      <c r="C23" s="33"/>
      <c r="D23" s="20"/>
      <c r="E23" s="20">
        <v>0.5</v>
      </c>
      <c r="F23" s="20">
        <v>1</v>
      </c>
      <c r="G23" s="20"/>
      <c r="H23" s="20"/>
      <c r="I23" s="20"/>
      <c r="J23" s="20"/>
      <c r="K23" s="20"/>
      <c r="L23" s="20"/>
      <c r="M23" s="29">
        <f t="shared" si="0"/>
        <v>1.5</v>
      </c>
      <c r="N23" s="20">
        <v>0</v>
      </c>
      <c r="O23" s="29">
        <v>52.5</v>
      </c>
      <c r="P23" s="2"/>
      <c r="Q23" s="4"/>
    </row>
    <row r="24" spans="1:17" ht="15">
      <c r="A24" s="27">
        <v>5.4</v>
      </c>
      <c r="B24" s="33" t="s">
        <v>30</v>
      </c>
      <c r="C24" s="33"/>
      <c r="D24" s="20"/>
      <c r="E24" s="20"/>
      <c r="F24" s="20"/>
      <c r="G24" s="20"/>
      <c r="H24" s="20">
        <v>0.5</v>
      </c>
      <c r="I24" s="20">
        <v>1</v>
      </c>
      <c r="J24" s="20"/>
      <c r="K24" s="20"/>
      <c r="L24" s="20"/>
      <c r="M24" s="29">
        <f t="shared" si="0"/>
        <v>1.5</v>
      </c>
      <c r="N24" s="20">
        <v>0</v>
      </c>
      <c r="O24" s="29">
        <v>52.5</v>
      </c>
      <c r="P24" s="2"/>
      <c r="Q24" s="4"/>
    </row>
    <row r="25" spans="1:17" ht="15">
      <c r="A25" s="52">
        <v>6</v>
      </c>
      <c r="B25" s="53" t="s">
        <v>41</v>
      </c>
      <c r="C25" s="28">
        <v>2</v>
      </c>
      <c r="D25" s="28">
        <v>3</v>
      </c>
      <c r="E25" s="28">
        <v>3</v>
      </c>
      <c r="F25" s="28">
        <v>3</v>
      </c>
      <c r="G25" s="28">
        <v>3</v>
      </c>
      <c r="H25" s="28">
        <v>3</v>
      </c>
      <c r="I25" s="28">
        <v>3</v>
      </c>
      <c r="J25" s="28">
        <v>3</v>
      </c>
      <c r="K25" s="28">
        <v>3</v>
      </c>
      <c r="L25" s="28">
        <v>3</v>
      </c>
      <c r="M25" s="28">
        <f t="shared" si="0"/>
        <v>27</v>
      </c>
      <c r="N25" s="28">
        <v>18</v>
      </c>
      <c r="O25" s="28">
        <v>315</v>
      </c>
      <c r="P25" s="2"/>
      <c r="Q25" s="4"/>
    </row>
    <row r="26" spans="1:17" ht="15">
      <c r="A26" s="52">
        <v>7</v>
      </c>
      <c r="B26" s="34" t="s">
        <v>39</v>
      </c>
      <c r="C26" s="54">
        <v>1</v>
      </c>
      <c r="D26" s="28">
        <v>0</v>
      </c>
      <c r="E26" s="28">
        <v>0</v>
      </c>
      <c r="F26" s="28">
        <v>0</v>
      </c>
      <c r="G26" s="28">
        <v>2</v>
      </c>
      <c r="H26" s="28">
        <v>2</v>
      </c>
      <c r="I26" s="28">
        <v>2</v>
      </c>
      <c r="J26" s="28">
        <v>1</v>
      </c>
      <c r="K26" s="28">
        <v>1</v>
      </c>
      <c r="L26" s="28">
        <v>1</v>
      </c>
      <c r="M26" s="28">
        <f t="shared" si="0"/>
        <v>9</v>
      </c>
      <c r="N26" s="28">
        <v>10</v>
      </c>
      <c r="O26" s="28">
        <v>-35</v>
      </c>
      <c r="P26" s="2"/>
      <c r="Q26" s="4"/>
    </row>
    <row r="27" spans="1:17" ht="15">
      <c r="A27" s="27">
        <v>7.1</v>
      </c>
      <c r="B27" s="36" t="s">
        <v>25</v>
      </c>
      <c r="C27" s="36"/>
      <c r="D27" s="37" t="s">
        <v>38</v>
      </c>
      <c r="E27" s="37" t="s">
        <v>38</v>
      </c>
      <c r="F27" s="37"/>
      <c r="G27" s="37">
        <v>1</v>
      </c>
      <c r="H27" s="37">
        <v>1</v>
      </c>
      <c r="I27" s="37">
        <v>1</v>
      </c>
      <c r="J27" s="37">
        <v>1</v>
      </c>
      <c r="K27" s="37">
        <v>1</v>
      </c>
      <c r="L27" s="37">
        <v>1</v>
      </c>
      <c r="M27" s="29">
        <f>SUM(D27:L27)</f>
        <v>6</v>
      </c>
      <c r="N27" s="37">
        <v>3</v>
      </c>
      <c r="O27" s="37">
        <v>105</v>
      </c>
      <c r="P27" s="2"/>
      <c r="Q27" s="4"/>
    </row>
    <row r="28" spans="1:17" ht="15">
      <c r="A28" s="27">
        <v>7.2</v>
      </c>
      <c r="B28" s="36" t="s">
        <v>28</v>
      </c>
      <c r="C28" s="36"/>
      <c r="D28" s="37"/>
      <c r="E28" s="37"/>
      <c r="F28" s="37"/>
      <c r="G28" s="37">
        <v>1</v>
      </c>
      <c r="H28" s="37">
        <v>1</v>
      </c>
      <c r="I28" s="37">
        <v>1</v>
      </c>
      <c r="J28" s="37"/>
      <c r="K28" s="37"/>
      <c r="L28" s="37"/>
      <c r="M28" s="29">
        <f t="shared" si="0"/>
        <v>3</v>
      </c>
      <c r="N28" s="37">
        <v>7</v>
      </c>
      <c r="O28" s="37">
        <v>-140</v>
      </c>
      <c r="P28" s="2"/>
      <c r="Q28" s="4"/>
    </row>
    <row r="29" spans="1:17" ht="15">
      <c r="A29" s="52">
        <v>8</v>
      </c>
      <c r="B29" s="28" t="s">
        <v>19</v>
      </c>
      <c r="C29" s="28">
        <v>0</v>
      </c>
      <c r="D29" s="28">
        <v>1</v>
      </c>
      <c r="E29" s="28">
        <v>1</v>
      </c>
      <c r="F29" s="28">
        <v>2</v>
      </c>
      <c r="G29" s="28">
        <v>2</v>
      </c>
      <c r="H29" s="28">
        <v>2</v>
      </c>
      <c r="I29" s="28">
        <v>2</v>
      </c>
      <c r="J29" s="28">
        <v>2</v>
      </c>
      <c r="K29" s="28">
        <v>2</v>
      </c>
      <c r="L29" s="28">
        <v>2</v>
      </c>
      <c r="M29" s="28">
        <f>SUM(D29:L29)</f>
        <v>16</v>
      </c>
      <c r="N29" s="28">
        <v>12</v>
      </c>
      <c r="O29" s="28">
        <v>140</v>
      </c>
      <c r="P29" s="2"/>
      <c r="Q29" s="3"/>
    </row>
    <row r="30" spans="1:17" ht="15">
      <c r="A30" s="27"/>
      <c r="B30" s="24" t="s">
        <v>26</v>
      </c>
      <c r="C30" s="38">
        <f>C5+C8+C9+C15+C20+C25+C26+C29</f>
        <v>19</v>
      </c>
      <c r="D30" s="38">
        <f>D5+D8+D9+D15+D20+D25+D26+D29</f>
        <v>20</v>
      </c>
      <c r="E30" s="24" t="s">
        <v>34</v>
      </c>
      <c r="F30" s="38">
        <f>F5+F8+F9+F15+F20+F25+F26+F29</f>
        <v>23</v>
      </c>
      <c r="G30" s="38">
        <f>G5+G8+G9+G15+G20+G25+G26+G29</f>
        <v>25</v>
      </c>
      <c r="H30" s="24" t="s">
        <v>35</v>
      </c>
      <c r="I30" s="38">
        <f aca="true" t="shared" si="1" ref="I30:O30">I5+I8+I9+I15+I20+I25+I26+I29</f>
        <v>27</v>
      </c>
      <c r="J30" s="38">
        <f t="shared" si="1"/>
        <v>29</v>
      </c>
      <c r="K30" s="38">
        <f t="shared" si="1"/>
        <v>31</v>
      </c>
      <c r="L30" s="38">
        <f t="shared" si="1"/>
        <v>31</v>
      </c>
      <c r="M30" s="38">
        <f t="shared" si="1"/>
        <v>232</v>
      </c>
      <c r="N30" s="38">
        <f t="shared" si="1"/>
        <v>222</v>
      </c>
      <c r="O30" s="38">
        <f t="shared" si="1"/>
        <v>350</v>
      </c>
      <c r="Q30" s="4"/>
    </row>
    <row r="31" spans="1:17" ht="15">
      <c r="A31" s="40"/>
      <c r="B31" s="24"/>
      <c r="C31" s="24"/>
      <c r="D31" s="39"/>
      <c r="E31" s="24"/>
      <c r="F31" s="24"/>
      <c r="G31" s="24"/>
      <c r="H31" s="24"/>
      <c r="I31" s="24"/>
      <c r="J31" s="24"/>
      <c r="K31" s="24"/>
      <c r="L31" s="24"/>
      <c r="M31" s="39"/>
      <c r="N31" s="40"/>
      <c r="O31" s="41"/>
      <c r="Q31" s="7"/>
    </row>
    <row r="32" spans="1:15" ht="15">
      <c r="A32" s="40"/>
      <c r="B32" s="24" t="s">
        <v>24</v>
      </c>
      <c r="C32" s="24"/>
      <c r="D32" s="24">
        <v>20</v>
      </c>
      <c r="E32" s="24">
        <v>20</v>
      </c>
      <c r="F32" s="24">
        <v>22</v>
      </c>
      <c r="G32" s="24">
        <v>23</v>
      </c>
      <c r="H32" s="24">
        <v>23</v>
      </c>
      <c r="I32" s="24">
        <v>27</v>
      </c>
      <c r="J32" s="24">
        <v>29</v>
      </c>
      <c r="K32" s="24">
        <v>29</v>
      </c>
      <c r="L32" s="24">
        <v>29</v>
      </c>
      <c r="M32" s="24">
        <f>SUM(D32:L32)</f>
        <v>222</v>
      </c>
      <c r="N32" s="42"/>
      <c r="O32" s="42"/>
    </row>
    <row r="33" spans="1:14" ht="12.75">
      <c r="A33" s="1"/>
      <c r="B33" s="1"/>
      <c r="C33" s="1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"/>
    </row>
    <row r="34" spans="1:19" ht="12.75">
      <c r="A34" s="2"/>
      <c r="B34" s="2"/>
      <c r="C34" s="2"/>
      <c r="D34" s="8"/>
      <c r="E34" s="8"/>
      <c r="F34" s="8"/>
      <c r="G34" s="8"/>
      <c r="H34" s="8"/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"/>
      <c r="Q35" s="2"/>
      <c r="R35" s="2"/>
      <c r="S35" s="2"/>
    </row>
    <row r="36" spans="1:19" ht="12.75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"/>
      <c r="Q36" s="2"/>
      <c r="R36" s="2"/>
      <c r="S36" s="2"/>
    </row>
    <row r="37" spans="1:19" ht="13.5">
      <c r="A37" s="2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2"/>
      <c r="N37" s="2"/>
      <c r="O37" s="2"/>
      <c r="P37" s="2"/>
      <c r="Q37" s="2"/>
      <c r="R37" s="2"/>
      <c r="S37" s="2"/>
    </row>
    <row r="38" spans="1:19" ht="13.5">
      <c r="A38" s="2"/>
      <c r="B38" s="9"/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3.5">
      <c r="A39" s="2"/>
      <c r="B39" s="9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2"/>
      <c r="N39" s="2"/>
      <c r="O39" s="2"/>
      <c r="P39" s="2"/>
      <c r="Q39" s="2"/>
      <c r="R39" s="2"/>
      <c r="S39" s="2"/>
    </row>
    <row r="40" spans="1:19" ht="13.5">
      <c r="A40" s="2"/>
      <c r="B40" s="12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2"/>
      <c r="N40" s="2"/>
      <c r="O40" s="2"/>
      <c r="P40" s="2"/>
      <c r="Q40" s="2"/>
      <c r="R40" s="2"/>
      <c r="S40" s="2"/>
    </row>
    <row r="41" spans="1:19" ht="13.5">
      <c r="A41" s="2"/>
      <c r="B41" s="13"/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3.5">
      <c r="A42" s="2"/>
      <c r="B42" s="13"/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3.5">
      <c r="A43" s="2"/>
      <c r="B43" s="13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3.5">
      <c r="A44" s="2"/>
      <c r="B44" s="13"/>
      <c r="C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3.5">
      <c r="A45" s="2"/>
      <c r="B45" s="14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3.5">
      <c r="A46" s="2"/>
      <c r="B46" s="13"/>
      <c r="C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3.5">
      <c r="A47" s="2"/>
      <c r="B47" s="13"/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3.5">
      <c r="A48" s="2"/>
      <c r="B48" s="13"/>
      <c r="C48" s="1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3.5">
      <c r="A49" s="2"/>
      <c r="B49" s="14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3.5">
      <c r="A50" s="2"/>
      <c r="B50" s="15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3.5">
      <c r="A51" s="2"/>
      <c r="B51" s="13"/>
      <c r="C51" s="1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3.5">
      <c r="A52" s="2"/>
      <c r="B52" s="13"/>
      <c r="C52" s="1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3.5">
      <c r="A53" s="2"/>
      <c r="B53" s="13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3.5">
      <c r="A54" s="2"/>
      <c r="B54" s="9"/>
      <c r="C54" s="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3.5">
      <c r="A55" s="2"/>
      <c r="B55" s="14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3.5">
      <c r="A56" s="2"/>
      <c r="B56" s="14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3.5">
      <c r="A57" s="2"/>
      <c r="B57" s="14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3.5">
      <c r="A58" s="2"/>
      <c r="B58" s="16"/>
      <c r="C58" s="1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3.5">
      <c r="A59" s="2"/>
      <c r="B59" s="9"/>
      <c r="C59" s="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"/>
      <c r="O60" s="8"/>
      <c r="P60" s="2"/>
      <c r="Q60" s="2"/>
      <c r="R60" s="2"/>
      <c r="S60" s="2"/>
    </row>
    <row r="61" spans="1:19" ht="12.75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Stavri Llambiri</dc:creator>
  <cp:keywords/>
  <dc:description/>
  <cp:lastModifiedBy>student</cp:lastModifiedBy>
  <cp:lastPrinted>2014-04-22T09:13:32Z</cp:lastPrinted>
  <dcterms:created xsi:type="dcterms:W3CDTF">2012-04-06T03:14:53Z</dcterms:created>
  <dcterms:modified xsi:type="dcterms:W3CDTF">2015-09-02T22:40:16Z</dcterms:modified>
  <cp:category/>
  <cp:version/>
  <cp:contentType/>
  <cp:contentStatus/>
</cp:coreProperties>
</file>